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ocuments\NFF WCC\"/>
    </mc:Choice>
  </mc:AlternateContent>
  <bookViews>
    <workbookView xWindow="0" yWindow="0" windowWidth="17280" windowHeight="7260"/>
  </bookViews>
  <sheets>
    <sheet name="Sheet1" sheetId="1" r:id="rId1"/>
  </sheets>
  <definedNames>
    <definedName name="_xlnm.Print_Area" localSheetId="0">Sheet1!$A$1:$H$59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0" i="1"/>
  <c r="G40" i="1"/>
  <c r="G44" i="1"/>
  <c r="G5" i="1"/>
  <c r="G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6" i="1"/>
  <c r="G58" i="1"/>
  <c r="F58" i="1"/>
  <c r="E58" i="1"/>
</calcChain>
</file>

<file path=xl/comments1.xml><?xml version="1.0" encoding="utf-8"?>
<comments xmlns="http://schemas.openxmlformats.org/spreadsheetml/2006/main">
  <authors>
    <author>KONTIDOU, Fani</author>
  </authors>
  <commentList>
    <comment ref="E4" authorId="0" shapeId="0">
      <text>
        <r>
          <rPr>
            <sz val="8"/>
            <color indexed="81"/>
            <rFont val="Tahoma"/>
            <family val="2"/>
          </rPr>
          <t>Total Number of Funded Pupils  inclusive of reception uplift (if applicable) and exclusive of High needs Places</t>
        </r>
      </text>
    </comment>
  </commentList>
</comments>
</file>

<file path=xl/sharedStrings.xml><?xml version="1.0" encoding="utf-8"?>
<sst xmlns="http://schemas.openxmlformats.org/spreadsheetml/2006/main" count="61" uniqueCount="61">
  <si>
    <t>URN</t>
  </si>
  <si>
    <t>LAESTAB</t>
  </si>
  <si>
    <t>School Name</t>
  </si>
  <si>
    <t>Oct 16 rolls + growing academies 7/12ths Oct 17</t>
  </si>
  <si>
    <t>Oct 17 draft rolls</t>
  </si>
  <si>
    <t>Loss (minus) or gains in pupils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</si>
  <si>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</si>
  <si>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</si>
  <si>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</si>
  <si>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</si>
  <si>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</si>
  <si>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Infants</t>
  </si>
  <si>
    <t>Queens Park Primary School</t>
  </si>
  <si>
    <t>All Souls CE Primary School</t>
  </si>
  <si>
    <t>BURDETT COUTTS &amp; TOWNSHEND FOUNDATION CE VA SCH</t>
  </si>
  <si>
    <t>Hampden Gurney C.E. Primary</t>
  </si>
  <si>
    <t>OUR LADY OF DOLOURS SCHOOL</t>
  </si>
  <si>
    <t>St Augustine's Primary School</t>
  </si>
  <si>
    <t>ST BARNABAS CE PRIMARY SCHOOL</t>
  </si>
  <si>
    <t>ST CLEMENT DANES CE PRIMARY SC</t>
  </si>
  <si>
    <t>St. Edward's Catholic Primary School</t>
  </si>
  <si>
    <t>ST GABRIEL'S CE PRIMARY</t>
  </si>
  <si>
    <t>St George's(Hanover Sq)School</t>
  </si>
  <si>
    <t>SOHO PARISH CE SCHOOL</t>
  </si>
  <si>
    <t>St James &amp; St John Church of England Primary School</t>
  </si>
  <si>
    <t>St. Joseph's Catholic Primary School</t>
  </si>
  <si>
    <t>ST. LUKE'S CE PRIMARY SCHOOL</t>
  </si>
  <si>
    <t>St Mary Magdalene School</t>
  </si>
  <si>
    <t>St Mary's Bryanston Sq.School</t>
  </si>
  <si>
    <t>St Mary of the Angels Catholic</t>
  </si>
  <si>
    <t>ST.MATTHEW'S WESTMINSTER</t>
  </si>
  <si>
    <t>ST PETER'S C OF E</t>
  </si>
  <si>
    <t>ST PETERS EATON SQUARE PRIMARY</t>
  </si>
  <si>
    <t>ST.SAVIOURS SCHOOL</t>
  </si>
  <si>
    <t>ST STEPHENS CE PRIMARY SCHOOL</t>
  </si>
  <si>
    <t>St Vincent's Catholic Primary School</t>
  </si>
  <si>
    <t>St. VINCENT DE PAUL PRIMARY SC</t>
  </si>
  <si>
    <t>Westminster Cathedral School</t>
  </si>
  <si>
    <t>Christ Church Bentinck School</t>
  </si>
  <si>
    <t>St. Augustine's High School</t>
  </si>
  <si>
    <t>xxxxxx</t>
  </si>
  <si>
    <t>213xxxx</t>
  </si>
  <si>
    <t>The Sir Simon Milton Westminster UTC</t>
  </si>
  <si>
    <t>ARK Atwood Primary Academy</t>
  </si>
  <si>
    <t>Minerva Academy</t>
  </si>
  <si>
    <t>Wilberforce Primary School</t>
  </si>
  <si>
    <t>Pimlico Primary School</t>
  </si>
  <si>
    <t>Churchill Gardens Primary Academy</t>
  </si>
  <si>
    <t>Ark Paddington Green Primary Academy</t>
  </si>
  <si>
    <t>GATEWAY ACADEMY</t>
  </si>
  <si>
    <t>MILLBANK ACADEMY</t>
  </si>
  <si>
    <t>Marylebone Boys' School</t>
  </si>
  <si>
    <t>Quintin Kynaston School</t>
  </si>
  <si>
    <t>The Grey Coat Hospital</t>
  </si>
  <si>
    <t>The St Marylebone School</t>
  </si>
  <si>
    <t>Westminster City School</t>
  </si>
  <si>
    <t>St George's School Westminster</t>
  </si>
  <si>
    <t>Paddington Academy</t>
  </si>
  <si>
    <t>Westminster Academy</t>
  </si>
  <si>
    <t>PIMLICO ACADEMY</t>
  </si>
  <si>
    <t>King Solomon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</si>
</sst>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4" fillId="0" borderId="1" xfId="0" applyFont="1" applyBorder="1"/>
    <xf numFmtId="1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4" fontId="5" fillId="0" borderId="1" xfId="2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left"/>
    </xf>
    <xf numFmtId="4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4" fontId="6" fillId="0" borderId="8" xfId="0" applyNumberFormat="1" applyFont="1" applyBorder="1"/>
    <xf numFmtId="4" fontId="7" fillId="0" borderId="0" xfId="0" applyNumberFormat="1" applyFont="1"/>
    <xf numFmtId="4" fontId="4" fillId="3" borderId="6" xfId="0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tabSelected="1" topLeftCell="A39" workbookViewId="0">
      <selection activeCell="J49" sqref="J49"/>
    </sheetView>
  </sheetViews>
  <sheetFormatPr defaultRowHeight="15" x14ac:dyDescent="0.2"/>
  <cols>
    <col min="1" max="1" width="2" customWidth="1"/>
    <col min="4" max="4" width="26.21875" bestFit="1" customWidth="1"/>
    <col min="7" max="7" width="9.44140625" bestFit="1" customWidth="1"/>
    <col min="8" max="8" width="2.21875" customWidth="1"/>
  </cols>
  <sheetData>
    <row r="1" spans="2:7" ht="15.75" x14ac:dyDescent="0.25">
      <c r="B1" s="1"/>
      <c r="C1" s="1"/>
      <c r="D1" s="1"/>
      <c r="E1" s="2"/>
    </row>
    <row r="2" spans="2:7" ht="15.75" x14ac:dyDescent="0.25">
      <c r="B2" s="1"/>
      <c r="C2" s="1"/>
      <c r="D2" s="1"/>
      <c r="E2" s="2"/>
    </row>
    <row r="3" spans="2:7" ht="16.5" thickBot="1" x14ac:dyDescent="0.3">
      <c r="B3" s="1"/>
      <c r="C3" s="1"/>
      <c r="D3" s="1"/>
      <c r="E3" s="2"/>
    </row>
    <row r="4" spans="2:7" ht="94.5" x14ac:dyDescent="0.2">
      <c r="B4" s="7" t="s">
        <v>0</v>
      </c>
      <c r="C4" s="8" t="s">
        <v>1</v>
      </c>
      <c r="D4" s="8" t="s">
        <v>2</v>
      </c>
      <c r="E4" s="9" t="s">
        <v>3</v>
      </c>
      <c r="F4" s="8" t="s">
        <v>4</v>
      </c>
      <c r="G4" s="10" t="s">
        <v>5</v>
      </c>
    </row>
    <row r="5" spans="2:7" ht="15.75" x14ac:dyDescent="0.25">
      <c r="B5" s="11">
        <v>101107</v>
      </c>
      <c r="C5" s="4">
        <v>2132032</v>
      </c>
      <c r="D5" s="5" t="s">
        <v>6</v>
      </c>
      <c r="E5" s="6">
        <v>235</v>
      </c>
      <c r="F5" s="3">
        <v>225</v>
      </c>
      <c r="G5" s="12">
        <f>+F5-E5</f>
        <v>-10</v>
      </c>
    </row>
    <row r="6" spans="2:7" ht="15.75" x14ac:dyDescent="0.25">
      <c r="B6" s="11">
        <v>101110</v>
      </c>
      <c r="C6" s="4">
        <v>2132189</v>
      </c>
      <c r="D6" s="5" t="s">
        <v>7</v>
      </c>
      <c r="E6" s="6">
        <v>350</v>
      </c>
      <c r="F6" s="3">
        <v>337</v>
      </c>
      <c r="G6" s="18">
        <f t="shared" ref="G6:G55" si="0">+F6-E6</f>
        <v>-13</v>
      </c>
    </row>
    <row r="7" spans="2:7" ht="15.75" x14ac:dyDescent="0.25">
      <c r="B7" s="11">
        <v>101111</v>
      </c>
      <c r="C7" s="4">
        <v>2132208</v>
      </c>
      <c r="D7" s="5" t="s">
        <v>8</v>
      </c>
      <c r="E7" s="6">
        <v>404</v>
      </c>
      <c r="F7" s="3">
        <v>385.5</v>
      </c>
      <c r="G7" s="18">
        <f t="shared" si="0"/>
        <v>-18.5</v>
      </c>
    </row>
    <row r="8" spans="2:7" ht="15.75" x14ac:dyDescent="0.25">
      <c r="B8" s="11">
        <v>101115</v>
      </c>
      <c r="C8" s="4">
        <v>2132778</v>
      </c>
      <c r="D8" s="5" t="s">
        <v>9</v>
      </c>
      <c r="E8" s="6">
        <v>407</v>
      </c>
      <c r="F8" s="3">
        <v>388.5</v>
      </c>
      <c r="G8" s="18">
        <f t="shared" si="0"/>
        <v>-18.5</v>
      </c>
    </row>
    <row r="9" spans="2:7" ht="15.75" x14ac:dyDescent="0.25">
      <c r="B9" s="11">
        <v>101116</v>
      </c>
      <c r="C9" s="4">
        <v>2132799</v>
      </c>
      <c r="D9" s="5" t="s">
        <v>10</v>
      </c>
      <c r="E9" s="6">
        <v>452</v>
      </c>
      <c r="F9" s="3">
        <v>407</v>
      </c>
      <c r="G9" s="18">
        <f t="shared" si="0"/>
        <v>-45</v>
      </c>
    </row>
    <row r="10" spans="2:7" ht="15.75" x14ac:dyDescent="0.25">
      <c r="B10" s="11">
        <v>101117</v>
      </c>
      <c r="C10" s="4">
        <v>2132816</v>
      </c>
      <c r="D10" s="5" t="s">
        <v>11</v>
      </c>
      <c r="E10" s="6">
        <v>173</v>
      </c>
      <c r="F10" s="3">
        <v>162</v>
      </c>
      <c r="G10" s="18">
        <f t="shared" si="0"/>
        <v>-11</v>
      </c>
    </row>
    <row r="11" spans="2:7" ht="15.75" x14ac:dyDescent="0.25">
      <c r="B11" s="11">
        <v>101120</v>
      </c>
      <c r="C11" s="4">
        <v>2132844</v>
      </c>
      <c r="D11" s="5" t="s">
        <v>12</v>
      </c>
      <c r="E11" s="6">
        <v>281</v>
      </c>
      <c r="F11" s="3">
        <v>278</v>
      </c>
      <c r="G11" s="12">
        <f t="shared" si="0"/>
        <v>-3</v>
      </c>
    </row>
    <row r="12" spans="2:7" ht="15.75" x14ac:dyDescent="0.25">
      <c r="B12" s="11">
        <v>101121</v>
      </c>
      <c r="C12" s="4">
        <v>2133306</v>
      </c>
      <c r="D12" s="5" t="s">
        <v>13</v>
      </c>
      <c r="E12" s="6">
        <v>180</v>
      </c>
      <c r="F12" s="3">
        <v>184</v>
      </c>
      <c r="G12" s="12">
        <f t="shared" si="0"/>
        <v>4</v>
      </c>
    </row>
    <row r="13" spans="2:7" ht="15.75" x14ac:dyDescent="0.25">
      <c r="B13" s="11">
        <v>101122</v>
      </c>
      <c r="C13" s="4">
        <v>2133316</v>
      </c>
      <c r="D13" s="5" t="s">
        <v>14</v>
      </c>
      <c r="E13" s="6">
        <v>257</v>
      </c>
      <c r="F13" s="3">
        <v>220</v>
      </c>
      <c r="G13" s="18">
        <f t="shared" si="0"/>
        <v>-37</v>
      </c>
    </row>
    <row r="14" spans="2:7" ht="15.75" x14ac:dyDescent="0.25">
      <c r="B14" s="11">
        <v>101123</v>
      </c>
      <c r="C14" s="4">
        <v>2133351</v>
      </c>
      <c r="D14" s="5" t="s">
        <v>15</v>
      </c>
      <c r="E14" s="6">
        <v>203</v>
      </c>
      <c r="F14" s="3">
        <v>203</v>
      </c>
      <c r="G14" s="12">
        <f t="shared" si="0"/>
        <v>0</v>
      </c>
    </row>
    <row r="15" spans="2:7" ht="15.75" x14ac:dyDescent="0.25">
      <c r="B15" s="11">
        <v>101124</v>
      </c>
      <c r="C15" s="4">
        <v>2133381</v>
      </c>
      <c r="D15" s="5" t="s">
        <v>16</v>
      </c>
      <c r="E15" s="6">
        <v>255</v>
      </c>
      <c r="F15" s="3">
        <v>218</v>
      </c>
      <c r="G15" s="18">
        <f t="shared" si="0"/>
        <v>-37</v>
      </c>
    </row>
    <row r="16" spans="2:7" ht="15.75" x14ac:dyDescent="0.25">
      <c r="B16" s="11">
        <v>101125</v>
      </c>
      <c r="C16" s="4">
        <v>2133414</v>
      </c>
      <c r="D16" s="5" t="s">
        <v>17</v>
      </c>
      <c r="E16" s="6">
        <v>207</v>
      </c>
      <c r="F16" s="3">
        <v>204</v>
      </c>
      <c r="G16" s="12">
        <f t="shared" si="0"/>
        <v>-3</v>
      </c>
    </row>
    <row r="17" spans="2:7" ht="15.75" x14ac:dyDescent="0.25">
      <c r="B17" s="11">
        <v>101126</v>
      </c>
      <c r="C17" s="4">
        <v>2133418</v>
      </c>
      <c r="D17" s="5" t="s">
        <v>18</v>
      </c>
      <c r="E17" s="6">
        <v>133</v>
      </c>
      <c r="F17" s="3">
        <v>127</v>
      </c>
      <c r="G17" s="12">
        <f t="shared" si="0"/>
        <v>-6</v>
      </c>
    </row>
    <row r="18" spans="2:7" ht="15.75" x14ac:dyDescent="0.25">
      <c r="B18" s="11">
        <v>101127</v>
      </c>
      <c r="C18" s="4">
        <v>2133424</v>
      </c>
      <c r="D18" s="5" t="s">
        <v>19</v>
      </c>
      <c r="E18" s="6">
        <v>200</v>
      </c>
      <c r="F18" s="3">
        <v>195</v>
      </c>
      <c r="G18" s="12">
        <f t="shared" si="0"/>
        <v>-5</v>
      </c>
    </row>
    <row r="19" spans="2:7" ht="15.75" x14ac:dyDescent="0.25">
      <c r="B19" s="11">
        <v>101128</v>
      </c>
      <c r="C19" s="4">
        <v>2133432</v>
      </c>
      <c r="D19" s="5" t="s">
        <v>20</v>
      </c>
      <c r="E19" s="6">
        <v>333</v>
      </c>
      <c r="F19" s="3">
        <v>306</v>
      </c>
      <c r="G19" s="18">
        <f t="shared" si="0"/>
        <v>-27</v>
      </c>
    </row>
    <row r="20" spans="2:7" ht="15.75" x14ac:dyDescent="0.25">
      <c r="B20" s="11">
        <v>101129</v>
      </c>
      <c r="C20" s="4">
        <v>2133440</v>
      </c>
      <c r="D20" s="5" t="s">
        <v>21</v>
      </c>
      <c r="E20" s="6">
        <v>193</v>
      </c>
      <c r="F20" s="3">
        <v>190</v>
      </c>
      <c r="G20" s="12">
        <f t="shared" si="0"/>
        <v>-3</v>
      </c>
    </row>
    <row r="21" spans="2:7" ht="15.75" x14ac:dyDescent="0.25">
      <c r="B21" s="11">
        <v>101130</v>
      </c>
      <c r="C21" s="4">
        <v>2133446</v>
      </c>
      <c r="D21" s="5" t="s">
        <v>22</v>
      </c>
      <c r="E21" s="6">
        <v>185</v>
      </c>
      <c r="F21" s="3">
        <v>190</v>
      </c>
      <c r="G21" s="12">
        <f t="shared" si="0"/>
        <v>5</v>
      </c>
    </row>
    <row r="22" spans="2:7" ht="15.75" x14ac:dyDescent="0.25">
      <c r="B22" s="11">
        <v>101131</v>
      </c>
      <c r="C22" s="4">
        <v>2133451</v>
      </c>
      <c r="D22" s="5" t="s">
        <v>23</v>
      </c>
      <c r="E22" s="6">
        <v>167</v>
      </c>
      <c r="F22" s="3">
        <v>177</v>
      </c>
      <c r="G22" s="12">
        <f t="shared" si="0"/>
        <v>10</v>
      </c>
    </row>
    <row r="23" spans="2:7" ht="15.75" x14ac:dyDescent="0.25">
      <c r="B23" s="11">
        <v>101132</v>
      </c>
      <c r="C23" s="4">
        <v>2133453</v>
      </c>
      <c r="D23" s="5" t="s">
        <v>24</v>
      </c>
      <c r="E23" s="6">
        <v>155</v>
      </c>
      <c r="F23" s="3">
        <v>153</v>
      </c>
      <c r="G23" s="12">
        <f t="shared" si="0"/>
        <v>-2</v>
      </c>
    </row>
    <row r="24" spans="2:7" ht="15.75" x14ac:dyDescent="0.25">
      <c r="B24" s="11">
        <v>101133</v>
      </c>
      <c r="C24" s="4">
        <v>2133473</v>
      </c>
      <c r="D24" s="5" t="s">
        <v>25</v>
      </c>
      <c r="E24" s="6">
        <v>258</v>
      </c>
      <c r="F24" s="3">
        <v>246</v>
      </c>
      <c r="G24" s="18">
        <f t="shared" si="0"/>
        <v>-12</v>
      </c>
    </row>
    <row r="25" spans="2:7" ht="15.75" x14ac:dyDescent="0.25">
      <c r="B25" s="11">
        <v>101134</v>
      </c>
      <c r="C25" s="4">
        <v>2133496</v>
      </c>
      <c r="D25" s="5" t="s">
        <v>26</v>
      </c>
      <c r="E25" s="6">
        <v>190</v>
      </c>
      <c r="F25" s="3">
        <v>198</v>
      </c>
      <c r="G25" s="12">
        <f t="shared" si="0"/>
        <v>8</v>
      </c>
    </row>
    <row r="26" spans="2:7" ht="15.75" x14ac:dyDescent="0.25">
      <c r="B26" s="11">
        <v>101135</v>
      </c>
      <c r="C26" s="4">
        <v>2133511</v>
      </c>
      <c r="D26" s="5" t="s">
        <v>27</v>
      </c>
      <c r="E26" s="6">
        <v>190</v>
      </c>
      <c r="F26" s="3">
        <v>185</v>
      </c>
      <c r="G26" s="12">
        <f t="shared" si="0"/>
        <v>-5</v>
      </c>
    </row>
    <row r="27" spans="2:7" ht="15.75" x14ac:dyDescent="0.25">
      <c r="B27" s="11">
        <v>101136</v>
      </c>
      <c r="C27" s="4">
        <v>2133520</v>
      </c>
      <c r="D27" s="5" t="s">
        <v>28</v>
      </c>
      <c r="E27" s="6">
        <v>177</v>
      </c>
      <c r="F27" s="3">
        <v>190</v>
      </c>
      <c r="G27" s="12">
        <f t="shared" si="0"/>
        <v>13</v>
      </c>
    </row>
    <row r="28" spans="2:7" ht="15.75" x14ac:dyDescent="0.25">
      <c r="B28" s="11">
        <v>101137</v>
      </c>
      <c r="C28" s="4">
        <v>2133532</v>
      </c>
      <c r="D28" s="5" t="s">
        <v>29</v>
      </c>
      <c r="E28" s="6">
        <v>272</v>
      </c>
      <c r="F28" s="3">
        <v>265</v>
      </c>
      <c r="G28" s="12">
        <f t="shared" si="0"/>
        <v>-7</v>
      </c>
    </row>
    <row r="29" spans="2:7" ht="15.75" x14ac:dyDescent="0.25">
      <c r="B29" s="11">
        <v>101138</v>
      </c>
      <c r="C29" s="4">
        <v>2133539</v>
      </c>
      <c r="D29" s="5" t="s">
        <v>30</v>
      </c>
      <c r="E29" s="6">
        <v>180</v>
      </c>
      <c r="F29" s="3">
        <v>187.5</v>
      </c>
      <c r="G29" s="12">
        <f t="shared" si="0"/>
        <v>7.5</v>
      </c>
    </row>
    <row r="30" spans="2:7" ht="15.75" x14ac:dyDescent="0.25">
      <c r="B30" s="11">
        <v>101139</v>
      </c>
      <c r="C30" s="4">
        <v>2133580</v>
      </c>
      <c r="D30" s="5" t="s">
        <v>31</v>
      </c>
      <c r="E30" s="6">
        <v>210</v>
      </c>
      <c r="F30" s="3">
        <v>203</v>
      </c>
      <c r="G30" s="12">
        <f t="shared" si="0"/>
        <v>-7</v>
      </c>
    </row>
    <row r="31" spans="2:7" ht="15.75" x14ac:dyDescent="0.25">
      <c r="B31" s="11">
        <v>101140</v>
      </c>
      <c r="C31" s="4">
        <v>2133582</v>
      </c>
      <c r="D31" s="5" t="s">
        <v>32</v>
      </c>
      <c r="E31" s="6">
        <v>292</v>
      </c>
      <c r="F31" s="3">
        <v>290</v>
      </c>
      <c r="G31" s="12">
        <f t="shared" si="0"/>
        <v>-2</v>
      </c>
    </row>
    <row r="32" spans="2:7" ht="15.75" x14ac:dyDescent="0.25">
      <c r="B32" s="11">
        <v>101141</v>
      </c>
      <c r="C32" s="4">
        <v>2133590</v>
      </c>
      <c r="D32" s="5" t="s">
        <v>33</v>
      </c>
      <c r="E32" s="6">
        <v>208</v>
      </c>
      <c r="F32" s="3">
        <v>200</v>
      </c>
      <c r="G32" s="12">
        <f t="shared" si="0"/>
        <v>-8</v>
      </c>
    </row>
    <row r="33" spans="2:7" ht="15.75" x14ac:dyDescent="0.25">
      <c r="B33" s="11">
        <v>101142</v>
      </c>
      <c r="C33" s="4">
        <v>2133598</v>
      </c>
      <c r="D33" s="5" t="s">
        <v>34</v>
      </c>
      <c r="E33" s="6">
        <v>174</v>
      </c>
      <c r="F33" s="3">
        <v>172</v>
      </c>
      <c r="G33" s="12">
        <f t="shared" si="0"/>
        <v>-2</v>
      </c>
    </row>
    <row r="34" spans="2:7" ht="15.75" x14ac:dyDescent="0.25">
      <c r="B34" s="11">
        <v>101143</v>
      </c>
      <c r="C34" s="4">
        <v>2133610</v>
      </c>
      <c r="D34" s="5" t="s">
        <v>35</v>
      </c>
      <c r="E34" s="6">
        <v>210</v>
      </c>
      <c r="F34" s="3">
        <v>209</v>
      </c>
      <c r="G34" s="12">
        <f t="shared" si="0"/>
        <v>-1</v>
      </c>
    </row>
    <row r="35" spans="2:7" ht="15.75" x14ac:dyDescent="0.25">
      <c r="B35" s="11">
        <v>101144</v>
      </c>
      <c r="C35" s="4">
        <v>2133611</v>
      </c>
      <c r="D35" s="5" t="s">
        <v>36</v>
      </c>
      <c r="E35" s="6">
        <v>197</v>
      </c>
      <c r="F35" s="3">
        <v>192</v>
      </c>
      <c r="G35" s="12">
        <f t="shared" si="0"/>
        <v>-5</v>
      </c>
    </row>
    <row r="36" spans="2:7" ht="15.75" x14ac:dyDescent="0.25">
      <c r="B36" s="11">
        <v>101146</v>
      </c>
      <c r="C36" s="4">
        <v>2133623</v>
      </c>
      <c r="D36" s="5" t="s">
        <v>37</v>
      </c>
      <c r="E36" s="6">
        <v>193</v>
      </c>
      <c r="F36" s="3">
        <v>192</v>
      </c>
      <c r="G36" s="12">
        <f t="shared" si="0"/>
        <v>-1</v>
      </c>
    </row>
    <row r="37" spans="2:7" ht="15.75" x14ac:dyDescent="0.25">
      <c r="B37" s="11">
        <v>101147</v>
      </c>
      <c r="C37" s="4">
        <v>2133653</v>
      </c>
      <c r="D37" s="5" t="s">
        <v>38</v>
      </c>
      <c r="E37" s="6">
        <v>204</v>
      </c>
      <c r="F37" s="3">
        <v>184</v>
      </c>
      <c r="G37" s="18">
        <f t="shared" si="0"/>
        <v>-20</v>
      </c>
    </row>
    <row r="38" spans="2:7" ht="15.75" x14ac:dyDescent="0.25">
      <c r="B38" s="13">
        <v>101154</v>
      </c>
      <c r="C38" s="14">
        <v>2134723</v>
      </c>
      <c r="D38" s="14" t="s">
        <v>39</v>
      </c>
      <c r="E38" s="15">
        <v>784</v>
      </c>
      <c r="F38" s="16"/>
      <c r="G38" s="12"/>
    </row>
    <row r="39" spans="2:7" ht="15.75" x14ac:dyDescent="0.25">
      <c r="B39" s="3" t="s">
        <v>40</v>
      </c>
      <c r="C39" s="3" t="s">
        <v>41</v>
      </c>
      <c r="D39" s="3" t="s">
        <v>42</v>
      </c>
      <c r="E39" s="3">
        <v>43.75</v>
      </c>
      <c r="F39" s="3"/>
      <c r="G39" s="12"/>
    </row>
    <row r="40" spans="2:7" ht="15.75" x14ac:dyDescent="0.25">
      <c r="B40" s="3">
        <v>137323</v>
      </c>
      <c r="C40" s="3">
        <v>2132000</v>
      </c>
      <c r="D40" s="3" t="s">
        <v>43</v>
      </c>
      <c r="E40" s="3">
        <v>345</v>
      </c>
      <c r="F40" s="3">
        <v>410</v>
      </c>
      <c r="G40" s="12">
        <f t="shared" si="0"/>
        <v>65</v>
      </c>
    </row>
    <row r="41" spans="2:7" ht="15.75" x14ac:dyDescent="0.25">
      <c r="B41" s="3">
        <v>138275</v>
      </c>
      <c r="C41" s="3">
        <v>2132001</v>
      </c>
      <c r="D41" s="3" t="s">
        <v>44</v>
      </c>
      <c r="E41" s="3">
        <v>102</v>
      </c>
      <c r="F41" s="3"/>
      <c r="G41" s="12"/>
    </row>
    <row r="42" spans="2:7" ht="15.75" x14ac:dyDescent="0.25">
      <c r="B42" s="3">
        <v>139824</v>
      </c>
      <c r="C42" s="3">
        <v>2132002</v>
      </c>
      <c r="D42" s="3" t="s">
        <v>45</v>
      </c>
      <c r="E42" s="3">
        <v>245</v>
      </c>
      <c r="F42" s="3"/>
      <c r="G42" s="12"/>
    </row>
    <row r="43" spans="2:7" ht="15.75" x14ac:dyDescent="0.25">
      <c r="B43" s="3">
        <v>139898</v>
      </c>
      <c r="C43" s="3">
        <v>2132003</v>
      </c>
      <c r="D43" s="3" t="s">
        <v>46</v>
      </c>
      <c r="E43" s="3">
        <v>142</v>
      </c>
      <c r="F43" s="3"/>
      <c r="G43" s="12"/>
    </row>
    <row r="44" spans="2:7" ht="15.75" x14ac:dyDescent="0.25">
      <c r="B44" s="3">
        <v>139940</v>
      </c>
      <c r="C44" s="3">
        <v>2132004</v>
      </c>
      <c r="D44" s="3" t="s">
        <v>47</v>
      </c>
      <c r="E44" s="3">
        <v>170</v>
      </c>
      <c r="F44" s="3">
        <v>202</v>
      </c>
      <c r="G44" s="12">
        <f t="shared" si="0"/>
        <v>32</v>
      </c>
    </row>
    <row r="45" spans="2:7" ht="15.75" x14ac:dyDescent="0.25">
      <c r="B45" s="3">
        <v>143148</v>
      </c>
      <c r="C45" s="3">
        <v>2132005</v>
      </c>
      <c r="D45" s="3" t="s">
        <v>48</v>
      </c>
      <c r="E45" s="3">
        <v>259</v>
      </c>
      <c r="F45" s="3">
        <v>211.5</v>
      </c>
      <c r="G45" s="18">
        <f t="shared" si="0"/>
        <v>-47.5</v>
      </c>
    </row>
    <row r="46" spans="2:7" ht="15.75" x14ac:dyDescent="0.25">
      <c r="B46" s="3">
        <v>140050</v>
      </c>
      <c r="C46" s="3">
        <v>2132244</v>
      </c>
      <c r="D46" s="3" t="s">
        <v>49</v>
      </c>
      <c r="E46" s="3">
        <v>632</v>
      </c>
      <c r="F46" s="3">
        <v>613</v>
      </c>
      <c r="G46" s="18">
        <f t="shared" si="0"/>
        <v>-19</v>
      </c>
    </row>
    <row r="47" spans="2:7" ht="15.75" x14ac:dyDescent="0.25">
      <c r="B47" s="3">
        <v>138683</v>
      </c>
      <c r="C47" s="3">
        <v>2132418</v>
      </c>
      <c r="D47" s="3" t="s">
        <v>50</v>
      </c>
      <c r="E47" s="3">
        <v>379</v>
      </c>
      <c r="F47" s="3"/>
      <c r="G47" s="12"/>
    </row>
    <row r="48" spans="2:7" ht="15.75" x14ac:dyDescent="0.25">
      <c r="B48" s="3">
        <v>140884</v>
      </c>
      <c r="C48" s="3">
        <v>2134000</v>
      </c>
      <c r="D48" s="3" t="s">
        <v>51</v>
      </c>
      <c r="E48" s="3">
        <v>363</v>
      </c>
      <c r="F48" s="3"/>
      <c r="G48" s="12"/>
    </row>
    <row r="49" spans="2:7" ht="15.75" x14ac:dyDescent="0.25">
      <c r="B49" s="3">
        <v>137646</v>
      </c>
      <c r="C49" s="3">
        <v>2134295</v>
      </c>
      <c r="D49" s="3" t="s">
        <v>52</v>
      </c>
      <c r="E49" s="3">
        <v>1046</v>
      </c>
      <c r="F49" s="3"/>
      <c r="G49" s="12"/>
    </row>
    <row r="50" spans="2:7" ht="15.75" x14ac:dyDescent="0.25">
      <c r="B50" s="3">
        <v>138313</v>
      </c>
      <c r="C50" s="3">
        <v>2134628</v>
      </c>
      <c r="D50" s="3" t="s">
        <v>53</v>
      </c>
      <c r="E50" s="3">
        <v>792</v>
      </c>
      <c r="F50" s="3">
        <v>800</v>
      </c>
      <c r="G50" s="12">
        <f t="shared" si="0"/>
        <v>8</v>
      </c>
    </row>
    <row r="51" spans="2:7" ht="15.75" x14ac:dyDescent="0.25">
      <c r="B51" s="3">
        <v>137353</v>
      </c>
      <c r="C51" s="3">
        <v>2134673</v>
      </c>
      <c r="D51" s="3" t="s">
        <v>54</v>
      </c>
      <c r="E51" s="3">
        <v>749</v>
      </c>
      <c r="F51" s="3"/>
      <c r="G51" s="12"/>
    </row>
    <row r="52" spans="2:7" ht="15.75" x14ac:dyDescent="0.25">
      <c r="B52" s="3">
        <v>138312</v>
      </c>
      <c r="C52" s="3">
        <v>2134687</v>
      </c>
      <c r="D52" s="3" t="s">
        <v>55</v>
      </c>
      <c r="E52" s="3">
        <v>656</v>
      </c>
      <c r="F52" s="3"/>
      <c r="G52" s="12"/>
    </row>
    <row r="53" spans="2:7" ht="15.75" x14ac:dyDescent="0.25">
      <c r="B53" s="3">
        <v>139369</v>
      </c>
      <c r="C53" s="3">
        <v>2134809</v>
      </c>
      <c r="D53" s="3" t="s">
        <v>56</v>
      </c>
      <c r="E53" s="3">
        <v>733</v>
      </c>
      <c r="F53" s="3"/>
      <c r="G53" s="12"/>
    </row>
    <row r="54" spans="2:7" ht="15.75" x14ac:dyDescent="0.25">
      <c r="B54" s="3">
        <v>130912</v>
      </c>
      <c r="C54" s="3">
        <v>2136905</v>
      </c>
      <c r="D54" s="3" t="s">
        <v>57</v>
      </c>
      <c r="E54" s="3">
        <v>905</v>
      </c>
      <c r="F54" s="3"/>
      <c r="G54" s="12"/>
    </row>
    <row r="55" spans="2:7" ht="15.75" x14ac:dyDescent="0.25">
      <c r="B55" s="3">
        <v>131262</v>
      </c>
      <c r="C55" s="3">
        <v>2136906</v>
      </c>
      <c r="D55" s="3" t="s">
        <v>58</v>
      </c>
      <c r="E55" s="3">
        <v>899</v>
      </c>
      <c r="F55" s="3">
        <v>929</v>
      </c>
      <c r="G55" s="12">
        <f t="shared" si="0"/>
        <v>30</v>
      </c>
    </row>
    <row r="56" spans="2:7" ht="15.75" x14ac:dyDescent="0.25">
      <c r="B56" s="3">
        <v>135676</v>
      </c>
      <c r="C56" s="3">
        <v>2136908</v>
      </c>
      <c r="D56" s="3" t="s">
        <v>59</v>
      </c>
      <c r="E56" s="3">
        <v>1013</v>
      </c>
      <c r="F56" s="3"/>
      <c r="G56" s="12"/>
    </row>
    <row r="57" spans="2:7" ht="15.75" x14ac:dyDescent="0.25">
      <c r="B57" s="3">
        <v>135242</v>
      </c>
      <c r="C57" s="3">
        <v>2136907</v>
      </c>
      <c r="D57" s="3" t="s">
        <v>60</v>
      </c>
      <c r="E57" s="3">
        <v>739</v>
      </c>
      <c r="F57" s="3"/>
      <c r="G57" s="12"/>
    </row>
    <row r="58" spans="2:7" ht="15.75" x14ac:dyDescent="0.25">
      <c r="E58" s="17">
        <f>SUM(E5:E57)</f>
        <v>18721.75</v>
      </c>
      <c r="F58" s="17">
        <f t="shared" ref="F58:G58" si="1">SUM(F5:F57)</f>
        <v>10629</v>
      </c>
      <c r="G58" s="17">
        <f t="shared" si="1"/>
        <v>-193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&amp;C&amp;"Arial,Bold"ROLL CHANGES DRAFT OCT 2017 COMPARED TO OCT 2016&amp;R&amp;"Arial,Bold"APPENDIX 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R.B.K.C.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FINNIGR</dc:creator>
  <cp:lastModifiedBy>FINNIGR</cp:lastModifiedBy>
  <cp:lastPrinted>2017-10-31T14:29:41Z</cp:lastPrinted>
  <dcterms:created xsi:type="dcterms:W3CDTF">2017-10-25T16:46:28Z</dcterms:created>
  <dcterms:modified xsi:type="dcterms:W3CDTF">2017-10-31T14:30:08Z</dcterms:modified>
</cp:coreProperties>
</file>